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274C1292-A93F-4375-833C-FE0E7FF4654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<sst xmlns="http://schemas.openxmlformats.org/spreadsheetml/2006/main" count="1217" uniqueCount="664">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</sst>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9" sqref="P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148</v>
      </c>
      <c r="B10" s="163"/>
      <c r="C10" s="113" t="str">
        <f>VLOOKUP(A10,lista,2,0)</f>
        <v>G. SERVICIOS TÉCNICOS</v>
      </c>
      <c r="D10" s="113"/>
      <c r="E10" s="113"/>
      <c r="F10" s="113"/>
      <c r="G10" s="113" t="str">
        <f>VLOOKUP(A10,lista,3,0)</f>
        <v>Experto/a 3</v>
      </c>
      <c r="H10" s="113"/>
      <c r="I10" s="124" t="str">
        <f>VLOOKUP(A10,lista,4,0)</f>
        <v>Jefe/a de topografía</v>
      </c>
      <c r="J10" s="125"/>
      <c r="K10" s="113" t="str">
        <f>VLOOKUP(A10,lista,5,0)</f>
        <v>A Coruña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JZIPr3pTNC+UgbZY0zWnpAHmfZzHyMRRniyvyoJGSF3Q67P7Qz645PCigepF6mV+6KQGoayCuXpMhIIr2JbOA==" saltValue="dBMCPekeq+UMQOdfxT95O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2025-05-19T15:01:03Z</dcterms:modified>
</cp:coreProperties>
</file>